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D23" i="1"/>
  <c r="AD2"/>
  <c r="AB23"/>
  <c r="AB16"/>
  <c r="AB21"/>
  <c r="AB20"/>
  <c r="AB15"/>
  <c r="AD21"/>
  <c r="AD20"/>
  <c r="AB7"/>
  <c r="AB9"/>
  <c r="AD8"/>
  <c r="AD19"/>
  <c r="AD22"/>
  <c r="AD9"/>
  <c r="AD17"/>
  <c r="AD10"/>
  <c r="AD4"/>
  <c r="AD5"/>
  <c r="AD11"/>
  <c r="AD13"/>
  <c r="AD14"/>
  <c r="AD12"/>
  <c r="AD6"/>
  <c r="AD3"/>
  <c r="AD15"/>
  <c r="AD16"/>
  <c r="AD18"/>
  <c r="AD7"/>
  <c r="AB8"/>
  <c r="AB19"/>
  <c r="AB22"/>
  <c r="AB17"/>
  <c r="AB10"/>
  <c r="AB4"/>
  <c r="AB5"/>
  <c r="AB11"/>
  <c r="AB13"/>
  <c r="AB14"/>
  <c r="AB12"/>
  <c r="AB6"/>
  <c r="AB3"/>
  <c r="AB18"/>
  <c r="AB2"/>
</calcChain>
</file>

<file path=xl/sharedStrings.xml><?xml version="1.0" encoding="utf-8"?>
<sst xmlns="http://schemas.openxmlformats.org/spreadsheetml/2006/main" count="80" uniqueCount="64">
  <si>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</si>
  <si>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</si>
  <si>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</si>
  <si>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</si>
  <si>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</si>
  <si>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</si>
  <si>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</si>
  <si>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</si>
  <si>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</si>
  <si>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</si>
  <si>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</si>
  <si>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</si>
  <si>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</si>
  <si>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</si>
  <si>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</si>
  <si>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</si>
  <si>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</si>
  <si>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</si>
  <si>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</si>
  <si>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Kris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</si>
  <si>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</si>
  <si>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</si>
  <si>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</si>
  <si>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</si>
  <si>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</si>
  <si>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</si>
  <si>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</si>
  <si>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</si>
  <si>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</si>
  <si>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</si>
  <si>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</si>
  <si>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</si>
  <si>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</si>
  <si>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</si>
  <si>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</si>
  <si>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</si>
  <si>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</si>
  <si>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</si>
  <si>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</si>
  <si>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17.06.17</t>
  </si>
  <si>
    <t>01.07.17</t>
  </si>
  <si>
    <t>15.07.17</t>
  </si>
  <si>
    <t>12.08.17</t>
  </si>
  <si>
    <t>02.09.17</t>
  </si>
  <si>
    <t>16.09.17</t>
  </si>
  <si>
    <t>07.10.17</t>
  </si>
  <si>
    <t>21.10.17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</si>
  <si>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</si>
  <si>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</si>
  <si>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</si>
  <si>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</si>
  <si>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</si>
  <si>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</si>
  <si>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</si>
  <si>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</si>
  <si>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</si>
  <si>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</si>
  <si>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</si>
  <si>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</si>
  <si>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</si>
  <si>
    <t>Richard</t>
  </si>
  <si>
    <t>Points -2</t>
  </si>
  <si>
    <t>Dropped 2</t>
  </si>
  <si>
    <t>Total weight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</si>
</sst>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3" borderId="0" xfId="2" applyAlignment="1">
      <alignment horizont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1"/>
  <sheetViews>
    <sheetView tabSelected="1" workbookViewId="0">
      <selection activeCell="N15" sqref="N15"/>
    </sheetView>
  </sheetViews>
  <sheetFormatPr defaultRowHeight="15"/>
  <cols>
    <col min="1" max="1" width="17.140625" customWidth="1"/>
    <col min="2" max="26" width="12.7109375" customWidth="1"/>
    <col min="28" max="28" width="12.85546875" customWidth="1"/>
    <col min="29" max="29" width="18.42578125" customWidth="1"/>
  </cols>
  <sheetData>
    <row r="1" spans="1:32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34</v>
      </c>
      <c r="AC1" s="2" t="s">
        <v>35</v>
      </c>
      <c r="AD1" s="2" t="s">
        <v>36</v>
      </c>
      <c r="AE1" s="7" t="s">
        <v>62</v>
      </c>
      <c r="AF1" s="7" t="s">
        <v>61</v>
      </c>
    </row>
    <row r="2" spans="1:32">
      <c r="A2" t="s">
        <v>16</v>
      </c>
      <c r="B2" s="1">
        <v>127</v>
      </c>
      <c r="C2" s="8">
        <v>6</v>
      </c>
      <c r="D2" s="1">
        <v>81.5</v>
      </c>
      <c r="E2" s="1">
        <v>2</v>
      </c>
      <c r="F2" s="4">
        <v>91</v>
      </c>
      <c r="G2" s="1">
        <v>1</v>
      </c>
      <c r="H2" s="1">
        <v>56.25</v>
      </c>
      <c r="I2" s="1">
        <v>2</v>
      </c>
      <c r="J2" s="1">
        <v>177.5</v>
      </c>
      <c r="K2" s="8">
        <v>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>
        <f>C2+E2+G2+I2+K2+M2+O2+Q2+S2+U2+W2+Y2+AA2</f>
        <v>19</v>
      </c>
      <c r="AC2" s="1">
        <v>1</v>
      </c>
      <c r="AD2" s="1">
        <f t="shared" ref="AD2:AD22" si="0">B2+D2+F2+H2+J2+L2+N2+P2+R2+T2+V2+X2+Z2</f>
        <v>533.25</v>
      </c>
      <c r="AE2" s="1">
        <v>14</v>
      </c>
      <c r="AF2" s="1">
        <v>5</v>
      </c>
    </row>
    <row r="3" spans="1:32">
      <c r="A3" t="s">
        <v>29</v>
      </c>
      <c r="B3" s="1">
        <v>143.5</v>
      </c>
      <c r="C3" s="8">
        <v>5</v>
      </c>
      <c r="D3" s="1">
        <v>52</v>
      </c>
      <c r="E3" s="8">
        <v>5</v>
      </c>
      <c r="F3" s="1">
        <v>47</v>
      </c>
      <c r="G3" s="1">
        <v>3</v>
      </c>
      <c r="H3" s="1">
        <v>34</v>
      </c>
      <c r="I3" s="1">
        <v>4</v>
      </c>
      <c r="J3" s="1">
        <v>270.75</v>
      </c>
      <c r="K3" s="1">
        <v>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>
        <f xml:space="preserve"> C3+E3+G3+I3+K3+M3+O3+Q3+S3+U3+W3+Y3+AA3</f>
        <v>20</v>
      </c>
      <c r="AC3" s="1">
        <v>2</v>
      </c>
      <c r="AD3" s="1">
        <f t="shared" si="0"/>
        <v>547.25</v>
      </c>
      <c r="AE3" s="1">
        <v>10</v>
      </c>
      <c r="AF3" s="1">
        <v>10</v>
      </c>
    </row>
    <row r="4" spans="1:32">
      <c r="A4" t="s">
        <v>23</v>
      </c>
      <c r="B4" s="1">
        <v>96.5</v>
      </c>
      <c r="C4" s="8">
        <v>9</v>
      </c>
      <c r="D4" s="1">
        <v>40</v>
      </c>
      <c r="E4" s="8">
        <v>7</v>
      </c>
      <c r="F4" s="1">
        <v>42.5</v>
      </c>
      <c r="G4" s="1">
        <v>5</v>
      </c>
      <c r="H4" s="1">
        <v>36.75</v>
      </c>
      <c r="I4" s="1">
        <v>3</v>
      </c>
      <c r="J4" s="1">
        <v>280</v>
      </c>
      <c r="K4" s="1">
        <v>2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>
        <f xml:space="preserve"> C4+E4+G4+I4+K4+M4+O4+Q4+S4+U4+W4+Y4+AA4</f>
        <v>26</v>
      </c>
      <c r="AC4" s="1">
        <v>3</v>
      </c>
      <c r="AD4" s="1">
        <f t="shared" si="0"/>
        <v>495.75</v>
      </c>
      <c r="AE4" s="1">
        <v>16</v>
      </c>
      <c r="AF4" s="1">
        <v>10</v>
      </c>
    </row>
    <row r="5" spans="1:32">
      <c r="A5" t="s">
        <v>24</v>
      </c>
      <c r="B5" s="1">
        <v>111.25</v>
      </c>
      <c r="C5" s="8">
        <v>7</v>
      </c>
      <c r="D5" s="1">
        <v>43</v>
      </c>
      <c r="E5" s="1">
        <v>6</v>
      </c>
      <c r="F5" s="1">
        <v>35</v>
      </c>
      <c r="G5" s="8">
        <v>8</v>
      </c>
      <c r="H5" s="4">
        <v>73.25</v>
      </c>
      <c r="I5" s="1">
        <v>1</v>
      </c>
      <c r="J5" s="1">
        <v>187</v>
      </c>
      <c r="K5" s="1">
        <v>6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>
        <f>C5+E5+G5+I5+K5+M5+O5+Q5+S5+U5+W5+Y5+AA5</f>
        <v>28</v>
      </c>
      <c r="AC5" s="1">
        <v>4</v>
      </c>
      <c r="AD5" s="1">
        <f t="shared" si="0"/>
        <v>449.5</v>
      </c>
      <c r="AE5" s="1">
        <v>15</v>
      </c>
      <c r="AF5" s="1">
        <v>13</v>
      </c>
    </row>
    <row r="6" spans="1:32">
      <c r="A6" t="s">
        <v>28</v>
      </c>
      <c r="B6" s="1">
        <v>100</v>
      </c>
      <c r="C6" s="1">
        <v>8</v>
      </c>
      <c r="D6" s="1">
        <v>29.25</v>
      </c>
      <c r="E6" s="8">
        <v>10</v>
      </c>
      <c r="F6" s="1">
        <v>30</v>
      </c>
      <c r="G6" s="8">
        <v>9</v>
      </c>
      <c r="H6" s="1">
        <v>16.25</v>
      </c>
      <c r="I6" s="1">
        <v>5</v>
      </c>
      <c r="J6" s="4">
        <v>337.5</v>
      </c>
      <c r="K6" s="1">
        <v>1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>
        <f xml:space="preserve"> C6+E6+G6+I6+K6+M6+O6+Q6+S6+U6+W6+Y6+AA6</f>
        <v>33</v>
      </c>
      <c r="AC6" s="1">
        <v>5</v>
      </c>
      <c r="AD6" s="1">
        <f t="shared" si="0"/>
        <v>513</v>
      </c>
      <c r="AE6" s="1">
        <v>19</v>
      </c>
      <c r="AF6" s="1">
        <v>14</v>
      </c>
    </row>
    <row r="7" spans="1:32">
      <c r="A7" t="s">
        <v>15</v>
      </c>
      <c r="B7" s="1">
        <v>166</v>
      </c>
      <c r="C7" s="1">
        <v>4</v>
      </c>
      <c r="D7" s="4">
        <v>83.5</v>
      </c>
      <c r="E7" s="1">
        <v>1</v>
      </c>
      <c r="F7" s="1">
        <v>58</v>
      </c>
      <c r="G7" s="1">
        <v>2</v>
      </c>
      <c r="H7" s="1">
        <v>0</v>
      </c>
      <c r="I7" s="8">
        <v>25</v>
      </c>
      <c r="J7" s="1">
        <v>166.5</v>
      </c>
      <c r="K7" s="8">
        <v>9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>
        <f xml:space="preserve"> C7+E7+G7+I7+K7+M7+O7+Q7+S7+U7+W7+Y7+AA7</f>
        <v>41</v>
      </c>
      <c r="AC7" s="1">
        <v>6</v>
      </c>
      <c r="AD7" s="1">
        <f t="shared" si="0"/>
        <v>474</v>
      </c>
      <c r="AE7" s="1">
        <v>34</v>
      </c>
      <c r="AF7" s="1">
        <v>7</v>
      </c>
    </row>
    <row r="8" spans="1:32">
      <c r="A8" t="s">
        <v>17</v>
      </c>
      <c r="B8" s="1">
        <v>179.5</v>
      </c>
      <c r="C8" s="1">
        <v>3</v>
      </c>
      <c r="D8" s="1">
        <v>39.5</v>
      </c>
      <c r="E8" s="1">
        <v>8</v>
      </c>
      <c r="F8" s="1">
        <v>40.25</v>
      </c>
      <c r="G8" s="1">
        <v>6</v>
      </c>
      <c r="H8" s="1">
        <v>0</v>
      </c>
      <c r="I8" s="8">
        <v>25</v>
      </c>
      <c r="J8" s="1">
        <v>107</v>
      </c>
      <c r="K8" s="8">
        <v>10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>
        <f xml:space="preserve"> C8+E8+G8+I8+K8+M8+O8+Q8+S8+U8+W8+Y8+AA8</f>
        <v>52</v>
      </c>
      <c r="AC8" s="1">
        <v>7</v>
      </c>
      <c r="AD8" s="1">
        <f t="shared" si="0"/>
        <v>366.25</v>
      </c>
      <c r="AE8" s="1">
        <v>35</v>
      </c>
      <c r="AF8" s="1">
        <v>17</v>
      </c>
    </row>
    <row r="9" spans="1:32">
      <c r="A9" t="s">
        <v>20</v>
      </c>
      <c r="B9" s="1">
        <v>180</v>
      </c>
      <c r="C9" s="1">
        <v>2</v>
      </c>
      <c r="D9" s="1">
        <v>0</v>
      </c>
      <c r="E9" s="8">
        <v>25</v>
      </c>
      <c r="F9" s="1">
        <v>43</v>
      </c>
      <c r="G9" s="1">
        <v>4</v>
      </c>
      <c r="H9" s="1">
        <v>0</v>
      </c>
      <c r="I9" s="8">
        <v>25</v>
      </c>
      <c r="J9" s="1">
        <v>255</v>
      </c>
      <c r="K9" s="1">
        <v>5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>
        <f>C9+E9+G9+I9+K9+M9+O9+Q9+S9+U9+W9+Y9+AA9</f>
        <v>61</v>
      </c>
      <c r="AC9" s="1">
        <v>8</v>
      </c>
      <c r="AD9" s="1">
        <f t="shared" si="0"/>
        <v>478</v>
      </c>
      <c r="AE9" s="1">
        <v>50</v>
      </c>
      <c r="AF9" s="1">
        <v>11</v>
      </c>
    </row>
    <row r="10" spans="1:32">
      <c r="A10" t="s">
        <v>22</v>
      </c>
      <c r="B10" s="1">
        <v>82</v>
      </c>
      <c r="C10" s="1">
        <v>10</v>
      </c>
      <c r="D10" s="1">
        <v>0</v>
      </c>
      <c r="E10" s="8">
        <v>25</v>
      </c>
      <c r="F10" s="1">
        <v>15.75</v>
      </c>
      <c r="G10" s="1">
        <v>10</v>
      </c>
      <c r="H10" s="1">
        <v>12.25</v>
      </c>
      <c r="I10" s="1">
        <v>6</v>
      </c>
      <c r="J10" s="1">
        <v>81.5</v>
      </c>
      <c r="K10" s="8">
        <v>11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f>C10+E10+G10+I10+K10+M10+O10+Q10+S10+U10+W10+Y10+AA10</f>
        <v>62</v>
      </c>
      <c r="AC10" s="1">
        <v>9</v>
      </c>
      <c r="AD10" s="1">
        <f t="shared" si="0"/>
        <v>191.5</v>
      </c>
      <c r="AE10" s="1">
        <v>36</v>
      </c>
      <c r="AF10" s="1">
        <v>26</v>
      </c>
    </row>
    <row r="11" spans="1:32">
      <c r="A11" t="s">
        <v>25</v>
      </c>
      <c r="B11" s="1">
        <v>56</v>
      </c>
      <c r="C11" s="1">
        <v>13</v>
      </c>
      <c r="D11" s="1">
        <v>53</v>
      </c>
      <c r="E11" s="1">
        <v>4</v>
      </c>
      <c r="F11" s="1">
        <v>40</v>
      </c>
      <c r="G11" s="1">
        <v>7</v>
      </c>
      <c r="H11" s="1">
        <v>0</v>
      </c>
      <c r="I11" s="8">
        <v>25</v>
      </c>
      <c r="J11" s="1">
        <v>0</v>
      </c>
      <c r="K11" s="8">
        <v>25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>
        <f xml:space="preserve"> C11+E11+G11+I11+K11+M11+O11+Q11+S11+U11+W11+Y11+AA11</f>
        <v>74</v>
      </c>
      <c r="AC11" s="1">
        <v>10</v>
      </c>
      <c r="AD11" s="1">
        <f t="shared" si="0"/>
        <v>149</v>
      </c>
      <c r="AE11" s="1">
        <v>50</v>
      </c>
      <c r="AF11" s="1">
        <v>24</v>
      </c>
    </row>
    <row r="12" spans="1:32">
      <c r="A12" t="s">
        <v>27</v>
      </c>
      <c r="B12" s="4">
        <v>221</v>
      </c>
      <c r="C12" s="1">
        <v>1</v>
      </c>
      <c r="D12" s="1">
        <v>73.5</v>
      </c>
      <c r="E12" s="1">
        <v>3</v>
      </c>
      <c r="F12" s="1">
        <v>0</v>
      </c>
      <c r="G12" s="1">
        <v>25</v>
      </c>
      <c r="H12" s="1">
        <v>0</v>
      </c>
      <c r="I12" s="8">
        <v>25</v>
      </c>
      <c r="J12" s="1">
        <v>0</v>
      </c>
      <c r="K12" s="8">
        <v>25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f>C12+E12+G12+I12+K12+M12+O12+Q12+S12+U12+W12+Y12+AA12</f>
        <v>79</v>
      </c>
      <c r="AC12" s="1">
        <v>11</v>
      </c>
      <c r="AD12" s="1">
        <f t="shared" si="0"/>
        <v>294.5</v>
      </c>
      <c r="AE12" s="1">
        <v>50</v>
      </c>
      <c r="AF12" s="1">
        <v>29</v>
      </c>
    </row>
    <row r="13" spans="1:32">
      <c r="A13" t="s">
        <v>26</v>
      </c>
      <c r="B13" s="1">
        <v>12.5</v>
      </c>
      <c r="C13" s="1">
        <v>15</v>
      </c>
      <c r="D13" s="1">
        <v>0</v>
      </c>
      <c r="E13" s="8">
        <v>25</v>
      </c>
      <c r="F13" s="1">
        <v>12</v>
      </c>
      <c r="G13" s="1">
        <v>11</v>
      </c>
      <c r="H13" s="1">
        <v>0</v>
      </c>
      <c r="I13" s="8">
        <v>25</v>
      </c>
      <c r="J13" s="1">
        <v>28.5</v>
      </c>
      <c r="K13" s="1">
        <v>12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>
        <f>C13+E13+G13+I13+K13+M13+O13+Q13+S13+U13+W13+Y13+AA13</f>
        <v>88</v>
      </c>
      <c r="AC13" s="1">
        <v>12</v>
      </c>
      <c r="AD13" s="1">
        <f t="shared" si="0"/>
        <v>53</v>
      </c>
      <c r="AE13" s="1">
        <v>50</v>
      </c>
      <c r="AF13" s="1">
        <v>38</v>
      </c>
    </row>
    <row r="14" spans="1:32">
      <c r="A14" t="s">
        <v>55</v>
      </c>
      <c r="B14" s="1">
        <v>0</v>
      </c>
      <c r="C14" s="1">
        <v>25</v>
      </c>
      <c r="D14" s="1">
        <v>0</v>
      </c>
      <c r="E14" s="8">
        <v>25</v>
      </c>
      <c r="F14" s="1">
        <v>0</v>
      </c>
      <c r="G14" s="8">
        <v>25</v>
      </c>
      <c r="H14" s="1">
        <v>4.5</v>
      </c>
      <c r="I14" s="1">
        <v>7</v>
      </c>
      <c r="J14" s="1">
        <v>180.5</v>
      </c>
      <c r="K14" s="1">
        <v>7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f xml:space="preserve"> C14+E14+G14+I14+K14+M14+O14+Q14+S14+U14+W14+Y14+AA14</f>
        <v>89</v>
      </c>
      <c r="AC14" s="1">
        <v>13</v>
      </c>
      <c r="AD14" s="1">
        <f t="shared" si="0"/>
        <v>185</v>
      </c>
      <c r="AE14" s="1">
        <v>50</v>
      </c>
      <c r="AF14" s="1">
        <v>39</v>
      </c>
    </row>
    <row r="15" spans="1:32">
      <c r="A15" t="s">
        <v>30</v>
      </c>
      <c r="B15" s="1">
        <v>69.25</v>
      </c>
      <c r="C15" s="1">
        <v>12</v>
      </c>
      <c r="D15" s="1">
        <v>39.5</v>
      </c>
      <c r="E15" s="1">
        <v>8</v>
      </c>
      <c r="F15" s="1">
        <v>0</v>
      </c>
      <c r="G15" s="8">
        <v>25</v>
      </c>
      <c r="H15" s="1">
        <v>0</v>
      </c>
      <c r="I15" s="8">
        <v>25</v>
      </c>
      <c r="J15" s="1">
        <v>0</v>
      </c>
      <c r="K15" s="1">
        <v>25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>
        <f>C15+E15+G15+I15+K15+M15+O15+Q15+S15+U15+W15+Y15+AA15</f>
        <v>95</v>
      </c>
      <c r="AC15" s="1">
        <v>14</v>
      </c>
      <c r="AD15" s="1">
        <f t="shared" si="0"/>
        <v>108.75</v>
      </c>
      <c r="AE15" s="1">
        <v>50</v>
      </c>
      <c r="AF15" s="1">
        <v>45</v>
      </c>
    </row>
    <row r="16" spans="1:32">
      <c r="A16" t="s">
        <v>37</v>
      </c>
      <c r="B16" s="1">
        <v>77</v>
      </c>
      <c r="C16" s="1">
        <v>11</v>
      </c>
      <c r="D16" s="1">
        <v>12.75</v>
      </c>
      <c r="E16" s="1">
        <v>11</v>
      </c>
      <c r="F16" s="1">
        <v>0</v>
      </c>
      <c r="G16" s="8">
        <v>25</v>
      </c>
      <c r="H16" s="1">
        <v>0</v>
      </c>
      <c r="I16" s="8">
        <v>25</v>
      </c>
      <c r="J16" s="1">
        <v>0</v>
      </c>
      <c r="K16" s="1">
        <v>25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f xml:space="preserve"> C16+E16+G16+I16+K16+M16+O16+Q16+S16+U16+W16+Y16+AA16</f>
        <v>97</v>
      </c>
      <c r="AC16" s="1">
        <v>15</v>
      </c>
      <c r="AD16" s="1">
        <f t="shared" si="0"/>
        <v>89.75</v>
      </c>
      <c r="AE16" s="1">
        <v>50</v>
      </c>
      <c r="AF16" s="1">
        <v>47</v>
      </c>
    </row>
    <row r="17" spans="1:32">
      <c r="A17" t="s">
        <v>21</v>
      </c>
      <c r="B17" s="1">
        <v>0</v>
      </c>
      <c r="C17" s="1">
        <v>25</v>
      </c>
      <c r="D17" s="1">
        <v>0</v>
      </c>
      <c r="E17" s="1">
        <v>25</v>
      </c>
      <c r="F17" s="1">
        <v>0</v>
      </c>
      <c r="G17" s="8">
        <v>25</v>
      </c>
      <c r="H17" s="1">
        <v>0</v>
      </c>
      <c r="I17" s="8">
        <v>25</v>
      </c>
      <c r="J17" s="1">
        <v>256</v>
      </c>
      <c r="K17" s="1">
        <v>4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>
        <f xml:space="preserve"> C17+E17+G17+I17+K17+M17+O17+Q17+S17+U17+W17+Y17+AA17</f>
        <v>104</v>
      </c>
      <c r="AC17" s="1">
        <v>16</v>
      </c>
      <c r="AD17" s="1">
        <f t="shared" si="0"/>
        <v>256</v>
      </c>
      <c r="AE17" s="1">
        <v>50</v>
      </c>
      <c r="AF17" s="1">
        <v>54</v>
      </c>
    </row>
    <row r="18" spans="1:32">
      <c r="A18" t="s">
        <v>38</v>
      </c>
      <c r="B18" s="1">
        <v>48</v>
      </c>
      <c r="C18" s="1">
        <v>14</v>
      </c>
      <c r="D18" s="1">
        <v>0</v>
      </c>
      <c r="E18" s="1">
        <v>25</v>
      </c>
      <c r="F18" s="1">
        <v>0</v>
      </c>
      <c r="G18" s="8">
        <v>25</v>
      </c>
      <c r="H18" s="1">
        <v>0</v>
      </c>
      <c r="I18" s="8">
        <v>25</v>
      </c>
      <c r="J18" s="1">
        <v>0</v>
      </c>
      <c r="K18" s="1">
        <v>20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f>C18+E18+G18+I18+K18+M18+O18+Q18+S18+U18+W18+Y18+AA18</f>
        <v>109</v>
      </c>
      <c r="AC18" s="1">
        <v>17</v>
      </c>
      <c r="AD18" s="1">
        <f t="shared" si="0"/>
        <v>48</v>
      </c>
      <c r="AE18" s="1">
        <v>50</v>
      </c>
      <c r="AF18" s="1">
        <v>59</v>
      </c>
    </row>
    <row r="19" spans="1:32">
      <c r="A19" s="5" t="s">
        <v>18</v>
      </c>
      <c r="B19" s="1">
        <v>108</v>
      </c>
      <c r="C19" s="1">
        <v>24</v>
      </c>
      <c r="D19" s="1">
        <v>0</v>
      </c>
      <c r="E19" s="1">
        <v>25</v>
      </c>
      <c r="F19" s="1">
        <v>0</v>
      </c>
      <c r="G19" s="8">
        <v>25</v>
      </c>
      <c r="H19" s="1">
        <v>0</v>
      </c>
      <c r="I19" s="8">
        <v>25</v>
      </c>
      <c r="J19" s="1">
        <v>0</v>
      </c>
      <c r="K19" s="1">
        <v>25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6">
        <f>C19+E19+G19+I19+K19+M19+O19+Q19+S19+U19+W19+Y19+AA19</f>
        <v>124</v>
      </c>
      <c r="AC19" s="1" t="s">
        <v>58</v>
      </c>
      <c r="AD19" s="1">
        <f t="shared" si="0"/>
        <v>108</v>
      </c>
      <c r="AE19" s="1">
        <v>50</v>
      </c>
      <c r="AF19" s="1">
        <v>74</v>
      </c>
    </row>
    <row r="20" spans="1:32">
      <c r="A20" s="5" t="s">
        <v>56</v>
      </c>
      <c r="B20" s="1">
        <v>87</v>
      </c>
      <c r="C20" s="1">
        <v>24</v>
      </c>
      <c r="D20" s="1">
        <v>0</v>
      </c>
      <c r="E20" s="1">
        <v>25</v>
      </c>
      <c r="F20" s="1">
        <v>0</v>
      </c>
      <c r="G20" s="8">
        <v>25</v>
      </c>
      <c r="H20" s="1">
        <v>0</v>
      </c>
      <c r="I20" s="8">
        <v>25</v>
      </c>
      <c r="J20" s="1">
        <v>0</v>
      </c>
      <c r="K20" s="1">
        <v>25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6">
        <f>C20+E20+G20+I20+K20+M20+O20+Q20+S20+U20+W20+Y20+AA20</f>
        <v>124</v>
      </c>
      <c r="AC20" s="1" t="s">
        <v>58</v>
      </c>
      <c r="AD20" s="1">
        <f t="shared" si="0"/>
        <v>87</v>
      </c>
      <c r="AE20" s="1">
        <v>50</v>
      </c>
      <c r="AF20" s="1">
        <v>74</v>
      </c>
    </row>
    <row r="21" spans="1:32">
      <c r="A21" s="5" t="s">
        <v>57</v>
      </c>
      <c r="B21" s="1">
        <v>77.5</v>
      </c>
      <c r="C21" s="1">
        <v>24</v>
      </c>
      <c r="D21" s="1">
        <v>0</v>
      </c>
      <c r="E21" s="1">
        <v>25</v>
      </c>
      <c r="F21" s="1">
        <v>0</v>
      </c>
      <c r="G21" s="8">
        <v>25</v>
      </c>
      <c r="H21" s="1">
        <v>0</v>
      </c>
      <c r="I21" s="8">
        <v>25</v>
      </c>
      <c r="J21" s="1">
        <v>0</v>
      </c>
      <c r="K21" s="1">
        <v>25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6">
        <f>C21+E21+G21+I21+K21+M21+O21+Q21+S21+U21+W21+Y21+AA21</f>
        <v>124</v>
      </c>
      <c r="AC21" s="1" t="s">
        <v>58</v>
      </c>
      <c r="AD21" s="1">
        <f t="shared" si="0"/>
        <v>77.5</v>
      </c>
      <c r="AE21" s="1">
        <v>50</v>
      </c>
      <c r="AF21" s="1">
        <v>74</v>
      </c>
    </row>
    <row r="22" spans="1:32">
      <c r="A22" s="5" t="s">
        <v>19</v>
      </c>
      <c r="B22" s="1">
        <v>46</v>
      </c>
      <c r="C22" s="1">
        <v>24</v>
      </c>
      <c r="D22" s="1">
        <v>0</v>
      </c>
      <c r="E22" s="1">
        <v>25</v>
      </c>
      <c r="F22" s="1">
        <v>0</v>
      </c>
      <c r="G22" s="8">
        <v>25</v>
      </c>
      <c r="H22" s="1">
        <v>0</v>
      </c>
      <c r="I22" s="8">
        <v>25</v>
      </c>
      <c r="J22" s="1">
        <v>0</v>
      </c>
      <c r="K22" s="1">
        <v>25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6">
        <f xml:space="preserve"> C22+E22+G22+I22+K22+M22+O22+Q22+S22+U22+W22+Y22+AA22</f>
        <v>124</v>
      </c>
      <c r="AC22" s="1" t="s">
        <v>58</v>
      </c>
      <c r="AD22" s="1">
        <f t="shared" si="0"/>
        <v>46</v>
      </c>
      <c r="AE22" s="1">
        <v>50</v>
      </c>
      <c r="AF22" s="1">
        <v>74</v>
      </c>
    </row>
    <row r="23" spans="1:32">
      <c r="A23" s="5" t="s">
        <v>60</v>
      </c>
      <c r="B23" s="1">
        <v>0</v>
      </c>
      <c r="C23" s="1">
        <v>25</v>
      </c>
      <c r="D23" s="1">
        <v>0</v>
      </c>
      <c r="E23" s="1">
        <v>25</v>
      </c>
      <c r="F23" s="1">
        <v>0</v>
      </c>
      <c r="G23" s="8">
        <v>25</v>
      </c>
      <c r="H23" s="1">
        <v>0</v>
      </c>
      <c r="I23" s="8">
        <v>25</v>
      </c>
      <c r="J23" s="1">
        <v>147</v>
      </c>
      <c r="K23" s="1">
        <v>24</v>
      </c>
      <c r="AB23" s="1">
        <f>(C23+E23+G23+I23+K23+M23+O23+Q23+S23+U23+W23+Y23+AA23)</f>
        <v>124</v>
      </c>
      <c r="AC23" s="1" t="s">
        <v>58</v>
      </c>
      <c r="AD23" s="1">
        <f xml:space="preserve"> B23+D23+F23+H23+J23+L23+N23+P23+R23+T23+V23+X23+Z23</f>
        <v>147</v>
      </c>
      <c r="AE23" s="1">
        <v>50</v>
      </c>
      <c r="AF23" s="1">
        <v>74</v>
      </c>
    </row>
    <row r="25" spans="1:32">
      <c r="A25" s="5"/>
    </row>
    <row r="26" spans="1:32">
      <c r="A26" s="1" t="s">
        <v>63</v>
      </c>
      <c r="B26" s="1">
        <v>1988</v>
      </c>
      <c r="C26" s="1"/>
      <c r="D26" s="1">
        <v>547.5</v>
      </c>
      <c r="E26" s="1"/>
      <c r="F26" s="1">
        <v>454.5</v>
      </c>
      <c r="G26" s="1"/>
      <c r="H26" s="1">
        <v>233.25</v>
      </c>
      <c r="I26" s="1"/>
      <c r="J26" s="1">
        <v>2474.75</v>
      </c>
      <c r="K26" s="1"/>
      <c r="L26" s="1" t="s">
        <v>39</v>
      </c>
      <c r="M26" s="1"/>
      <c r="N26" s="1" t="s">
        <v>40</v>
      </c>
      <c r="O26" s="1"/>
      <c r="P26" s="1" t="s">
        <v>41</v>
      </c>
      <c r="Q26" s="1"/>
      <c r="R26" s="1" t="s">
        <v>42</v>
      </c>
      <c r="S26" s="1"/>
      <c r="T26" s="1" t="s">
        <v>43</v>
      </c>
      <c r="U26" s="1"/>
      <c r="V26" s="1" t="s">
        <v>44</v>
      </c>
      <c r="W26" s="1"/>
      <c r="X26" s="1" t="s">
        <v>45</v>
      </c>
      <c r="Y26" s="1"/>
      <c r="Z26" s="1" t="s">
        <v>46</v>
      </c>
      <c r="AA26" s="1"/>
      <c r="AB26" s="1"/>
      <c r="AC26" s="1"/>
      <c r="AD26" s="1"/>
    </row>
    <row r="28" spans="1:3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32">
      <c r="A29" t="s">
        <v>31</v>
      </c>
    </row>
    <row r="30" spans="1:32">
      <c r="A30" t="s">
        <v>32</v>
      </c>
    </row>
    <row r="31" spans="1:32">
      <c r="A31" t="s">
        <v>59</v>
      </c>
    </row>
    <row r="32" spans="1:32">
      <c r="A32" t="s">
        <v>33</v>
      </c>
    </row>
    <row r="34" spans="1:1">
      <c r="A34" t="s">
        <v>47</v>
      </c>
    </row>
    <row r="35" spans="1:1">
      <c r="A35" t="s">
        <v>48</v>
      </c>
    </row>
    <row r="36" spans="1:1">
      <c r="A36" t="s">
        <v>49</v>
      </c>
    </row>
    <row r="37" spans="1:1">
      <c r="A37" t="s">
        <v>50</v>
      </c>
    </row>
    <row r="38" spans="1:1">
      <c r="A38" t="s">
        <v>51</v>
      </c>
    </row>
    <row r="39" spans="1:1">
      <c r="A39" t="s">
        <v>52</v>
      </c>
    </row>
    <row r="40" spans="1:1">
      <c r="A40" t="s">
        <v>53</v>
      </c>
    </row>
    <row r="41" spans="1:1">
      <c r="A41" t="s">
        <v>54</v>
      </c>
    </row>
  </sheetData>
  <autoFilter ref="A1:AD41">
    <sortState ref="A2:AD41">
      <sortCondition ref="AB1:AB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2017-06-06T03:37:26Z</dcterms:modified>
</cp:coreProperties>
</file>